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SUS\OneDrive\Рабочий стол\PoliTo\Thesis with prof Benetatos\Petrel last version here\Export of 13 well from Pet\"/>
    </mc:Choice>
  </mc:AlternateContent>
  <xr:revisionPtr revIDLastSave="0" documentId="13_ncr:1_{08DC1253-0735-4EA6-8105-984D389235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3" i="1" l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<sst xmlns="http://schemas.openxmlformats.org/spreadsheetml/2006/main" count="9" uniqueCount="9">
  <si>
    <t>Case 1</t>
  </si>
  <si>
    <t>Case 2</t>
  </si>
  <si>
    <t>Case 3</t>
  </si>
  <si>
    <t>A (m2)</t>
  </si>
  <si>
    <t>h</t>
  </si>
  <si>
    <t xml:space="preserve">porosity </t>
  </si>
  <si>
    <t>density</t>
  </si>
  <si>
    <t>Seff</t>
  </si>
  <si>
    <t>M 10^6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</si>
</sst>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L14"/>
  <sheetViews>
    <sheetView tabSelected="1" workbookViewId="0">
      <selection activeCell="F11" sqref="F11"/>
    </sheetView>
  </sheetViews>
  <sheetFormatPr defaultRowHeight="14.4" x14ac:dyDescent="0.3"/>
  <cols>
    <col min="5" max="5" width="11" bestFit="1" customWidth="1"/>
    <col min="12" max="12" width="12" bestFit="1" customWidth="1"/>
  </cols>
  <sheetData>
    <row r="1" spans="3:12" ht="15" thickBot="1" x14ac:dyDescent="0.35">
      <c r="E1" t="s">
        <v>3</v>
      </c>
      <c r="G1" t="s">
        <v>4</v>
      </c>
      <c r="H1" t="s">
        <v>5</v>
      </c>
      <c r="I1" t="s">
        <v>6</v>
      </c>
      <c r="J1" t="s">
        <v>7</v>
      </c>
      <c r="L1" t="s">
        <v>8</v>
      </c>
    </row>
    <row r="2" spans="3:12" x14ac:dyDescent="0.3">
      <c r="C2" t="s">
        <v>0</v>
      </c>
      <c r="E2">
        <v>2627000000</v>
      </c>
      <c r="G2">
        <v>180.67</v>
      </c>
      <c r="H2">
        <v>0.183</v>
      </c>
      <c r="I2">
        <v>570</v>
      </c>
      <c r="J2">
        <v>0.01</v>
      </c>
      <c r="L2" s="1">
        <f>E2*$G$2*$H$2*$I$2*$J$2/1000000000</f>
        <v>495.07621587899996</v>
      </c>
    </row>
    <row r="3" spans="3:12" x14ac:dyDescent="0.3">
      <c r="C3" t="s">
        <v>1</v>
      </c>
      <c r="E3">
        <v>1831580000</v>
      </c>
      <c r="L3" s="2">
        <f>E2*$G$2*$H$2*$I$2*$J$6/1000000000</f>
        <v>990.15243175799992</v>
      </c>
    </row>
    <row r="4" spans="3:12" x14ac:dyDescent="0.3">
      <c r="C4" t="s">
        <v>2</v>
      </c>
      <c r="E4">
        <v>844562000</v>
      </c>
      <c r="L4" s="2">
        <f>E2*$G$2*$H$2*$I$2*$J$10/1000000000</f>
        <v>1485.2286476369998</v>
      </c>
    </row>
    <row r="5" spans="3:12" ht="15" thickBot="1" x14ac:dyDescent="0.35">
      <c r="L5" s="3">
        <f>E2*$G$2*$H$2*$I$2*$J$14/1000000000</f>
        <v>1980.3048635159998</v>
      </c>
    </row>
    <row r="6" spans="3:12" x14ac:dyDescent="0.3">
      <c r="J6">
        <v>0.02</v>
      </c>
      <c r="L6" s="1">
        <f>E3*$G$2*$H$2*$I$2*$J$2/1000000000</f>
        <v>345.17384677565997</v>
      </c>
    </row>
    <row r="7" spans="3:12" x14ac:dyDescent="0.3">
      <c r="L7" s="2">
        <f>E3*$G$2*$H$2*$I$2*$J$6/1000000000</f>
        <v>690.34769355131994</v>
      </c>
    </row>
    <row r="8" spans="3:12" x14ac:dyDescent="0.3">
      <c r="L8" s="2">
        <f>E3*$G$2*$H$2*$I$2*$J$10/1000000000</f>
        <v>1035.5215403269799</v>
      </c>
    </row>
    <row r="9" spans="3:12" ht="15" thickBot="1" x14ac:dyDescent="0.35">
      <c r="L9" s="3">
        <f>E3*$G$2*$H$2*$I$2*$J$14/1000000000</f>
        <v>1380.6953871026399</v>
      </c>
    </row>
    <row r="10" spans="3:12" x14ac:dyDescent="0.3">
      <c r="J10">
        <v>0.03</v>
      </c>
      <c r="L10" s="1">
        <f>E4*$G$2*$H$2*$I$2*$J$2/1000000000</f>
        <v>159.16351695287401</v>
      </c>
    </row>
    <row r="11" spans="3:12" x14ac:dyDescent="0.3">
      <c r="L11" s="2">
        <f>E4*$G$2*$H$2*$I$2*$J$6/1000000000</f>
        <v>318.32703390574801</v>
      </c>
    </row>
    <row r="12" spans="3:12" x14ac:dyDescent="0.3">
      <c r="L12" s="2">
        <f>E4*$G$2*$H$2*$I$2*$J$10/1000000000</f>
        <v>477.49055085862199</v>
      </c>
    </row>
    <row r="13" spans="3:12" ht="15" thickBot="1" x14ac:dyDescent="0.35">
      <c r="L13" s="3">
        <f>E4*$G$2*$H$2*$I$2*$J$14/1000000000</f>
        <v>636.65406781149602</v>
      </c>
    </row>
    <row r="14" spans="3:12" x14ac:dyDescent="0.3">
      <c r="J14">
        <v>0.04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Dinmukhamed Stybayev</cp:lastModifiedBy>
  <dcterms:created xsi:type="dcterms:W3CDTF">2015-06-05T18:19:34Z</dcterms:created>
  <dcterms:modified xsi:type="dcterms:W3CDTF">2025-09-30T18:05:50Z</dcterms:modified>
</cp:coreProperties>
</file>